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0" yWindow="0" windowWidth="25605" windowHeight="15480" tabRatio="500"/>
  </bookViews>
  <sheets>
    <sheet name="Sheet1" sheetId="1" r:id="rId1"/>
  </sheets>
  <externalReferences>
    <externalReference r:id="rId2"/>
    <externalReference r:id="rId3"/>
  </externalReferences>
  <definedNames>
    <definedName name="ВШУ">'[1]Разне листе'!$I$1:$I$215</definedName>
    <definedName name="звања">'[1]Разне листе'!$F$1:$F$15</definedName>
    <definedName name="са">'[2]Разне листе'!$I$1:$I$215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9" i="1"/>
  <c r="M9"/>
  <c r="L9"/>
</calcChain>
</file>

<file path=xl/sharedStrings.xml><?xml version="1.0" encoding="utf-8"?>
<sst xmlns="http://schemas.openxmlformats.org/spreadsheetml/2006/main" count="92" uniqueCount="46">
  <si>
    <t>Редни број</t>
  </si>
  <si>
    <t>Матични
број</t>
  </si>
  <si>
    <t>Презиме, средње слово, име</t>
  </si>
  <si>
    <t>Звање</t>
  </si>
  <si>
    <t>Може да држи предавања (докторске)</t>
  </si>
  <si>
    <t>Може да држи предавања (основне и мастер)</t>
  </si>
  <si>
    <t>Може да држи вежбе (мастер)</t>
  </si>
  <si>
    <t>Може да држи вежбе (основне)</t>
  </si>
  <si>
    <t>Може да држи друге облике наставе (мастер)</t>
  </si>
  <si>
    <t>Може да држи друге облике наставе (основне)</t>
  </si>
  <si>
    <t>Датум последњег избора</t>
  </si>
  <si>
    <t>Часова активне наставе на овом студијском програму</t>
  </si>
  <si>
    <t>Часова активне наставе на свим програмима ове установе</t>
  </si>
  <si>
    <t>Друге ВШУ у Србији у којима је наставник/ сарадник ангажован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</si>
  <si>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</si>
  <si>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</si>
  <si>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</si>
  <si>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</si>
  <si>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Назив друге високошколске установе у којој је наставник ангажован</t>
  </si>
  <si>
    <t xml:space="preserve">Број часова активне наставе у другој високошколској установи </t>
  </si>
  <si>
    <t>да</t>
  </si>
  <si>
    <t>1207955710484</t>
  </si>
  <si>
    <t>Јевтић С. Мирољуб</t>
  </si>
  <si>
    <t>редовни професор</t>
  </si>
  <si>
    <t>26. мај 1998.</t>
  </si>
  <si>
    <t>0302954780011</t>
  </si>
  <si>
    <t>Кочовић Р. Драгослав</t>
  </si>
  <si>
    <t>25.03.2008.</t>
  </si>
  <si>
    <t>0305950860060</t>
  </si>
  <si>
    <t>Веселинов С. Драган</t>
  </si>
  <si>
    <t>05. јун 2003.</t>
  </si>
  <si>
    <t>2712963767010</t>
  </si>
  <si>
    <t>Митрoвић Д. Драгана</t>
  </si>
  <si>
    <t>09. јул 2008.</t>
  </si>
  <si>
    <t>0609950710467</t>
  </si>
  <si>
    <t>Радосављевић Б. Иван</t>
  </si>
  <si>
    <t>18. децембар 2003.</t>
  </si>
  <si>
    <t>2506953710445</t>
  </si>
  <si>
    <t>Стојиљковић Б. Зоран</t>
  </si>
  <si>
    <t>ванредни професор</t>
  </si>
  <si>
    <t>07. децембар 2010.</t>
  </si>
  <si>
    <t>0310965720021</t>
  </si>
  <si>
    <t>Крстић Ж. Зоран</t>
  </si>
  <si>
    <t>07. април 2009.</t>
  </si>
  <si>
    <t>Укупно часова активне наставе коју држе наставници</t>
  </si>
  <si>
    <t>Укупно наставника са пуним радним временом у установи који изводе наставу на студијском програму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</si>
</sst>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</font>
    <font>
      <sz val="10"/>
      <color indexed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0" fontId="1" fillId="3" borderId="0" xfId="0" applyFont="1" applyFill="1" applyBorder="1" applyAlignment="1">
      <alignment wrapText="1"/>
    </xf>
    <xf numFmtId="0" fontId="1" fillId="4" borderId="0" xfId="0" applyFont="1" applyFill="1" applyBorder="1" applyAlignment="1">
      <alignment wrapText="1"/>
    </xf>
    <xf numFmtId="0" fontId="1" fillId="5" borderId="0" xfId="0" applyFont="1" applyFill="1" applyBorder="1" applyAlignment="1">
      <alignment wrapText="1"/>
    </xf>
    <xf numFmtId="0" fontId="1" fillId="6" borderId="0" xfId="0" applyFont="1" applyFill="1" applyBorder="1" applyAlignment="1">
      <alignment wrapText="1"/>
    </xf>
    <xf numFmtId="0" fontId="1" fillId="7" borderId="0" xfId="0" applyFont="1" applyFill="1" applyBorder="1" applyAlignment="1">
      <alignment wrapText="1"/>
    </xf>
    <xf numFmtId="0" fontId="1" fillId="8" borderId="0" xfId="0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Border="1"/>
    <xf numFmtId="0" fontId="1" fillId="0" borderId="0" xfId="0" applyFont="1" applyFill="1" applyBorder="1" applyAlignment="1">
      <alignment wrapText="1"/>
    </xf>
    <xf numFmtId="0" fontId="2" fillId="0" borderId="0" xfId="0" applyFont="1" applyFill="1" applyBorder="1"/>
    <xf numFmtId="0" fontId="2" fillId="0" borderId="0" xfId="0" applyFont="1" applyFill="1"/>
    <xf numFmtId="0" fontId="1" fillId="0" borderId="0" xfId="0" applyFont="1" applyFill="1"/>
    <xf numFmtId="0" fontId="2" fillId="0" borderId="0" xfId="0" applyFont="1"/>
    <xf numFmtId="49" fontId="1" fillId="0" borderId="0" xfId="0" quotePrefix="1" applyNumberFormat="1" applyFont="1" applyFill="1" applyAlignment="1">
      <alignment horizontal="left"/>
    </xf>
    <xf numFmtId="0" fontId="1" fillId="0" borderId="0" xfId="0" quotePrefix="1" applyFont="1"/>
    <xf numFmtId="0" fontId="1" fillId="0" borderId="0" xfId="0" applyFont="1"/>
    <xf numFmtId="0" fontId="1" fillId="0" borderId="0" xfId="0" applyFont="1" applyFill="1" applyAlignment="1">
      <alignment wrapText="1"/>
    </xf>
    <xf numFmtId="49" fontId="1" fillId="0" borderId="0" xfId="0" quotePrefix="1" applyNumberFormat="1" applyFont="1" applyBorder="1"/>
    <xf numFmtId="0" fontId="3" fillId="0" borderId="0" xfId="0" applyFont="1" applyFill="1"/>
    <xf numFmtId="49" fontId="2" fillId="0" borderId="0" xfId="0" quotePrefix="1" applyNumberFormat="1" applyFont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kaPakao/Dropbox/reakreditacija%20(1)/elektronski%20formular/!!OS_Politikolosk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kaPakao/Dropbox/reakreditacija%20(1)/elektronski%20formular/DS_Socijalni-Socijalna%20politik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  <sheetName val="Kurikulum O"/>
      <sheetName val="Kurikulum I"/>
    </sheetNames>
    <sheetDataSet>
      <sheetData sheetId="0"/>
      <sheetData sheetId="1"/>
      <sheetData sheetId="2"/>
      <sheetData sheetId="3"/>
      <sheetData sheetId="4">
        <row r="1">
          <cell r="F1" t="str">
            <v>асистент</v>
          </cell>
          <cell r="I1" t="str">
            <v>АРХИТЕКТОНСКИ ФАКУЛТЕТ</v>
          </cell>
        </row>
        <row r="2">
          <cell r="F2" t="str">
            <v>асистент приправник</v>
          </cell>
          <cell r="I2" t="str">
            <v xml:space="preserve">ГРАЂЕВИНСКИ ФАКУЛТЕТ </v>
          </cell>
        </row>
        <row r="3">
          <cell r="F3" t="str">
            <v>сарадник</v>
          </cell>
          <cell r="I3" t="str">
            <v>ЕКОНОМСКИ ФАКУЛТЕТ</v>
          </cell>
        </row>
        <row r="4">
          <cell r="F4" t="str">
            <v>редовни професор</v>
          </cell>
          <cell r="I4" t="str">
            <v>ФИЗИЧКИ ФАКУЛТ</v>
          </cell>
        </row>
        <row r="5">
          <cell r="F5" t="str">
            <v>ванредни професор</v>
          </cell>
          <cell r="I5" t="str">
            <v>ГЕОГРАФСКИ ФАКУЛТЕТ</v>
          </cell>
        </row>
        <row r="6">
          <cell r="F6" t="str">
            <v>наставник</v>
          </cell>
          <cell r="I6" t="str">
            <v>ФАКУЛТЕТ ВЕТЕРИНАРСКЕ МЕДИЦИНЕ</v>
          </cell>
        </row>
        <row r="7">
          <cell r="F7" t="str">
            <v>доцент</v>
          </cell>
          <cell r="I7" t="str">
            <v>ФАКУЛТЕТ ЗА СПЕЦИЈАЛНУ ЕДУКАЦИЈУ И РЕХАБИЛИТАЦИЈУ</v>
          </cell>
        </row>
        <row r="8">
          <cell r="F8" t="str">
            <v>истраживач приправник</v>
          </cell>
          <cell r="I8" t="str">
            <v>ХЕМИЈСКИ ФАКУЛТЕТ</v>
          </cell>
        </row>
        <row r="9">
          <cell r="F9" t="str">
            <v>истраживач сарадник</v>
          </cell>
          <cell r="I9" t="str">
            <v>БИОЛОШКИ ФАКУЛТЕТ</v>
          </cell>
        </row>
        <row r="10">
          <cell r="F10" t="str">
            <v>научни сарадник</v>
          </cell>
          <cell r="I10" t="str">
            <v>МАТЕМАТИЧКИ ФАКУЛТЕТ</v>
          </cell>
        </row>
        <row r="11">
          <cell r="F11" t="str">
            <v>виши научни сарадник</v>
          </cell>
          <cell r="I11" t="str">
            <v>ФАКУЛТЕТ ЗА ФИЗИЧКУ ХЕМИЈУ</v>
          </cell>
        </row>
        <row r="12">
          <cell r="F12" t="str">
            <v>научни саветник</v>
          </cell>
          <cell r="I12" t="str">
            <v>САОБРАЋАЈНИ ФАКУЛТЕТ</v>
          </cell>
        </row>
        <row r="13">
          <cell r="F13" t="str">
            <v>предавач</v>
          </cell>
          <cell r="I13" t="str">
            <v>ТЕХНОЛОШКО-МЕТАЛУРШКИ ФАКУЛТЕТ</v>
          </cell>
        </row>
        <row r="14">
          <cell r="F14" t="str">
            <v>виши предавач</v>
          </cell>
          <cell r="I14" t="str">
            <v>УЧИТЕЉСКИ ФАКУЛТЕТ</v>
          </cell>
        </row>
        <row r="15">
          <cell r="F15" t="str">
            <v>остало</v>
          </cell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  <sheetName val="курикулум О"/>
      <sheetName val="курикулум И"/>
    </sheetNames>
    <sheetDataSet>
      <sheetData sheetId="0"/>
      <sheetData sheetId="1"/>
      <sheetData sheetId="2"/>
      <sheetData sheetId="3"/>
      <sheetData sheetId="4">
        <row r="1">
          <cell r="I1" t="str">
            <v>АРХИТЕКТОНСКИ ФАКУЛТЕТ</v>
          </cell>
        </row>
        <row r="2">
          <cell r="I2" t="str">
            <v xml:space="preserve">ГРАЂЕВИНСКИ ФАКУЛТЕТ </v>
          </cell>
        </row>
        <row r="3">
          <cell r="I3" t="str">
            <v>ЕКОНОМСКИ ФАКУЛТЕТ</v>
          </cell>
        </row>
        <row r="4">
          <cell r="I4" t="str">
            <v>ФИЗИЧКИ ФАКУЛТ</v>
          </cell>
        </row>
        <row r="5">
          <cell r="I5" t="str">
            <v>ГЕОГРАФСКИ ФАКУЛТЕТ</v>
          </cell>
        </row>
        <row r="6">
          <cell r="I6" t="str">
            <v>ФАКУЛТЕТ ВЕТЕРИНАРСКЕ МЕДИЦИНЕ</v>
          </cell>
        </row>
        <row r="7">
          <cell r="I7" t="str">
            <v>ФАКУЛТЕТ ЗА СПЕЦИЈАЛНУ ЕДУКАЦИЈУ И РЕХАБИЛИТАЦИЈУ</v>
          </cell>
        </row>
        <row r="8">
          <cell r="I8" t="str">
            <v>ХЕМИЈСКИ ФАКУЛТЕТ</v>
          </cell>
        </row>
        <row r="9">
          <cell r="I9" t="str">
            <v>БИОЛОШКИ ФАКУЛТЕТ</v>
          </cell>
        </row>
        <row r="10">
          <cell r="I10" t="str">
            <v>МАТЕМАТИЧКИ ФАКУЛТЕТ</v>
          </cell>
        </row>
        <row r="11">
          <cell r="I11" t="str">
            <v>ФАКУЛТЕТ ЗА ФИЗИЧКУ ХЕМИЈУ</v>
          </cell>
        </row>
        <row r="12">
          <cell r="I12" t="str">
            <v>САОБРАЋАЈНИ ФАКУЛТЕТ</v>
          </cell>
        </row>
        <row r="13">
          <cell r="I13" t="str">
            <v>ТЕХНОЛОШКО-МЕТАЛУРШКИ ФАКУЛТЕТ</v>
          </cell>
        </row>
        <row r="14">
          <cell r="I14" t="str">
            <v>УЧИТЕЉСКИ ФАКУЛТЕТ</v>
          </cell>
        </row>
        <row r="15"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0"/>
  <sheetViews>
    <sheetView tabSelected="1" zoomScale="140" zoomScaleNormal="140" zoomScalePageLayoutView="140" workbookViewId="0">
      <selection activeCell="R19" sqref="R19"/>
    </sheetView>
  </sheetViews>
  <sheetFormatPr defaultColWidth="8.875" defaultRowHeight="12.75"/>
  <cols>
    <col min="1" max="1" width="10.5" style="15" customWidth="1"/>
    <col min="2" max="2" width="19.5" style="15" customWidth="1"/>
    <col min="3" max="3" width="29.375" style="15" customWidth="1"/>
    <col min="4" max="4" width="21.125" style="15" customWidth="1"/>
    <col min="5" max="10" width="0" style="15" hidden="1" customWidth="1"/>
    <col min="11" max="13" width="17.5" style="15" customWidth="1"/>
    <col min="14" max="14" width="22.375" style="15" customWidth="1"/>
    <col min="15" max="16" width="16" style="15" customWidth="1"/>
    <col min="17" max="17" width="16.125" style="15" customWidth="1"/>
    <col min="18" max="18" width="15.5" style="15" customWidth="1"/>
    <col min="19" max="19" width="16.875" style="15" customWidth="1"/>
    <col min="20" max="20" width="18.5" style="15" customWidth="1"/>
    <col min="21" max="16384" width="8.875" style="15"/>
  </cols>
  <sheetData>
    <row r="1" spans="1:20" ht="89.25" customHeight="1">
      <c r="A1" s="1" t="s">
        <v>0</v>
      </c>
      <c r="B1" s="2" t="s">
        <v>1</v>
      </c>
      <c r="C1" s="1" t="s">
        <v>2</v>
      </c>
      <c r="D1" s="3" t="s">
        <v>3</v>
      </c>
      <c r="E1" s="1" t="s">
        <v>4</v>
      </c>
      <c r="F1" s="3" t="s">
        <v>5</v>
      </c>
      <c r="G1" s="1" t="s">
        <v>6</v>
      </c>
      <c r="H1" s="3" t="s">
        <v>7</v>
      </c>
      <c r="I1" s="1" t="s">
        <v>8</v>
      </c>
      <c r="J1" s="3" t="s">
        <v>9</v>
      </c>
      <c r="K1" s="1" t="s">
        <v>10</v>
      </c>
      <c r="L1" s="4" t="s">
        <v>11</v>
      </c>
      <c r="M1" s="5" t="s">
        <v>12</v>
      </c>
      <c r="N1" s="3" t="s">
        <v>13</v>
      </c>
      <c r="O1" s="1" t="s">
        <v>14</v>
      </c>
      <c r="P1" s="6" t="s">
        <v>15</v>
      </c>
      <c r="Q1" s="1" t="s">
        <v>16</v>
      </c>
      <c r="R1" s="3" t="s">
        <v>17</v>
      </c>
      <c r="S1" s="7" t="s">
        <v>18</v>
      </c>
      <c r="T1" s="8" t="s">
        <v>19</v>
      </c>
    </row>
    <row r="2" spans="1:20" s="13" customFormat="1" ht="12.75" customHeight="1">
      <c r="A2" s="9">
        <v>1</v>
      </c>
      <c r="B2" s="16" t="s">
        <v>21</v>
      </c>
      <c r="C2" s="12" t="s">
        <v>22</v>
      </c>
      <c r="D2" s="12" t="s">
        <v>23</v>
      </c>
      <c r="E2" s="9" t="s">
        <v>20</v>
      </c>
      <c r="F2" s="9" t="s">
        <v>20</v>
      </c>
      <c r="G2" s="9" t="s">
        <v>20</v>
      </c>
      <c r="H2" s="9" t="s">
        <v>20</v>
      </c>
      <c r="I2" s="9" t="s">
        <v>20</v>
      </c>
      <c r="J2" s="9" t="s">
        <v>20</v>
      </c>
      <c r="K2" s="9" t="s">
        <v>24</v>
      </c>
      <c r="L2" s="9">
        <v>3.5357142857142856</v>
      </c>
      <c r="M2" s="9">
        <v>7.5942850359517022</v>
      </c>
      <c r="N2" s="11"/>
      <c r="O2" s="9">
        <v>0</v>
      </c>
      <c r="P2" s="9">
        <v>7.5942850359517022</v>
      </c>
      <c r="Q2" s="9">
        <v>100</v>
      </c>
      <c r="R2" s="9">
        <v>0</v>
      </c>
      <c r="S2" s="11"/>
      <c r="T2" s="9"/>
    </row>
    <row r="3" spans="1:20" s="14" customFormat="1">
      <c r="A3" s="14">
        <v>2</v>
      </c>
      <c r="B3" s="17" t="s">
        <v>25</v>
      </c>
      <c r="C3" s="18" t="s">
        <v>26</v>
      </c>
      <c r="D3" s="14" t="s">
        <v>23</v>
      </c>
      <c r="E3" s="14" t="s">
        <v>20</v>
      </c>
      <c r="F3" s="14" t="s">
        <v>20</v>
      </c>
      <c r="G3" s="14" t="s">
        <v>20</v>
      </c>
      <c r="H3" s="14" t="s">
        <v>20</v>
      </c>
      <c r="I3" s="14" t="s">
        <v>20</v>
      </c>
      <c r="J3" s="14" t="s">
        <v>20</v>
      </c>
      <c r="K3" s="18" t="s">
        <v>27</v>
      </c>
      <c r="L3" s="14">
        <v>3.2857142857142856</v>
      </c>
      <c r="M3" s="14">
        <v>7.2857142857142856</v>
      </c>
      <c r="N3" s="19"/>
      <c r="O3" s="14">
        <v>0</v>
      </c>
      <c r="P3" s="14">
        <v>7.2857142857142856</v>
      </c>
      <c r="Q3" s="14">
        <v>100</v>
      </c>
      <c r="R3" s="14">
        <v>0</v>
      </c>
      <c r="S3" s="19"/>
    </row>
    <row r="4" spans="1:20" s="13" customFormat="1" ht="12.75" customHeight="1">
      <c r="A4" s="9">
        <v>3</v>
      </c>
      <c r="B4" s="12" t="s">
        <v>28</v>
      </c>
      <c r="C4" s="12" t="s">
        <v>29</v>
      </c>
      <c r="D4" s="12" t="s">
        <v>23</v>
      </c>
      <c r="E4" s="9" t="s">
        <v>20</v>
      </c>
      <c r="F4" s="9" t="s">
        <v>20</v>
      </c>
      <c r="G4" s="9" t="s">
        <v>20</v>
      </c>
      <c r="H4" s="9" t="s">
        <v>20</v>
      </c>
      <c r="I4" s="9" t="s">
        <v>20</v>
      </c>
      <c r="J4" s="9" t="s">
        <v>20</v>
      </c>
      <c r="K4" s="9" t="s">
        <v>30</v>
      </c>
      <c r="L4" s="9">
        <v>0.2857142857142857</v>
      </c>
      <c r="M4" s="9">
        <v>6.9192850359517024</v>
      </c>
      <c r="N4" s="11"/>
      <c r="O4" s="9">
        <v>0</v>
      </c>
      <c r="P4" s="9">
        <v>6.9192850359517024</v>
      </c>
      <c r="Q4" s="9">
        <v>100</v>
      </c>
      <c r="R4" s="9">
        <v>0</v>
      </c>
      <c r="S4" s="11"/>
      <c r="T4" s="9"/>
    </row>
    <row r="5" spans="1:20" s="21" customFormat="1" ht="12.75" customHeight="1">
      <c r="A5" s="14">
        <v>4</v>
      </c>
      <c r="B5" s="20" t="s">
        <v>31</v>
      </c>
      <c r="C5" s="10" t="s">
        <v>32</v>
      </c>
      <c r="D5" s="9" t="s">
        <v>23</v>
      </c>
      <c r="E5" s="9" t="s">
        <v>20</v>
      </c>
      <c r="F5" s="9" t="s">
        <v>20</v>
      </c>
      <c r="G5" s="9" t="s">
        <v>20</v>
      </c>
      <c r="H5" s="9" t="s">
        <v>20</v>
      </c>
      <c r="I5" s="9" t="s">
        <v>20</v>
      </c>
      <c r="J5" s="9" t="s">
        <v>20</v>
      </c>
      <c r="K5" s="9" t="s">
        <v>33</v>
      </c>
      <c r="L5" s="9">
        <v>0.2857142857142857</v>
      </c>
      <c r="M5" s="9">
        <v>6.864021878056966</v>
      </c>
      <c r="N5" s="11"/>
      <c r="O5" s="9">
        <v>0</v>
      </c>
      <c r="P5" s="9">
        <v>6.864021878056966</v>
      </c>
      <c r="Q5" s="9">
        <v>100</v>
      </c>
      <c r="R5" s="9">
        <v>0</v>
      </c>
      <c r="S5" s="11"/>
      <c r="T5" s="9"/>
    </row>
    <row r="6" spans="1:20" s="13" customFormat="1" ht="12.75" customHeight="1">
      <c r="A6" s="9">
        <v>5</v>
      </c>
      <c r="B6" s="12" t="s">
        <v>34</v>
      </c>
      <c r="C6" s="10" t="s">
        <v>35</v>
      </c>
      <c r="D6" s="9" t="s">
        <v>23</v>
      </c>
      <c r="E6" s="9" t="s">
        <v>20</v>
      </c>
      <c r="F6" s="9" t="s">
        <v>20</v>
      </c>
      <c r="G6" s="9" t="s">
        <v>20</v>
      </c>
      <c r="H6" s="9" t="s">
        <v>20</v>
      </c>
      <c r="I6" s="9" t="s">
        <v>20</v>
      </c>
      <c r="J6" s="9" t="s">
        <v>20</v>
      </c>
      <c r="K6" s="9" t="s">
        <v>36</v>
      </c>
      <c r="L6" s="9">
        <v>1.7857142857142856</v>
      </c>
      <c r="M6" s="9">
        <v>5.6607142857142856</v>
      </c>
      <c r="N6" s="11"/>
      <c r="O6" s="9">
        <v>0</v>
      </c>
      <c r="P6" s="9">
        <v>5.6607142857142856</v>
      </c>
      <c r="Q6" s="9">
        <v>100</v>
      </c>
      <c r="R6" s="9">
        <v>0</v>
      </c>
      <c r="S6" s="11"/>
      <c r="T6" s="9"/>
    </row>
    <row r="7" spans="1:20" s="13" customFormat="1" ht="12.75" customHeight="1">
      <c r="A7" s="14">
        <v>6</v>
      </c>
      <c r="B7" s="20" t="s">
        <v>37</v>
      </c>
      <c r="C7" s="10" t="s">
        <v>38</v>
      </c>
      <c r="D7" s="9" t="s">
        <v>39</v>
      </c>
      <c r="E7" s="9" t="s">
        <v>20</v>
      </c>
      <c r="F7" s="9" t="s">
        <v>20</v>
      </c>
      <c r="G7" s="9" t="s">
        <v>20</v>
      </c>
      <c r="H7" s="9" t="s">
        <v>20</v>
      </c>
      <c r="I7" s="9" t="s">
        <v>20</v>
      </c>
      <c r="J7" s="9" t="s">
        <v>20</v>
      </c>
      <c r="K7" s="9" t="s">
        <v>40</v>
      </c>
      <c r="L7" s="9">
        <v>0.2857142857142857</v>
      </c>
      <c r="M7" s="9">
        <v>8.021287200453866</v>
      </c>
      <c r="N7" s="11"/>
      <c r="O7" s="9">
        <v>0</v>
      </c>
      <c r="P7" s="9">
        <v>8.021287200453866</v>
      </c>
      <c r="Q7" s="9">
        <v>100</v>
      </c>
      <c r="R7" s="9">
        <v>0</v>
      </c>
      <c r="S7" s="11"/>
      <c r="T7" s="9"/>
    </row>
    <row r="8" spans="1:20" s="21" customFormat="1" ht="12.75" customHeight="1">
      <c r="A8" s="9">
        <v>7</v>
      </c>
      <c r="B8" s="22" t="s">
        <v>41</v>
      </c>
      <c r="C8" s="10" t="s">
        <v>42</v>
      </c>
      <c r="D8" s="9" t="s">
        <v>39</v>
      </c>
      <c r="E8" s="9" t="s">
        <v>20</v>
      </c>
      <c r="F8" s="9" t="s">
        <v>20</v>
      </c>
      <c r="G8" s="9" t="s">
        <v>20</v>
      </c>
      <c r="H8" s="9" t="s">
        <v>20</v>
      </c>
      <c r="I8" s="9" t="s">
        <v>20</v>
      </c>
      <c r="J8" s="9" t="s">
        <v>20</v>
      </c>
      <c r="K8" s="12" t="s">
        <v>43</v>
      </c>
      <c r="L8" s="9">
        <v>2.0357142857142856</v>
      </c>
      <c r="M8" s="9">
        <v>7.6442850359517021</v>
      </c>
      <c r="N8" s="11"/>
      <c r="O8" s="9">
        <v>0</v>
      </c>
      <c r="P8" s="9">
        <v>7.6442850359517021</v>
      </c>
      <c r="Q8" s="9">
        <v>100</v>
      </c>
      <c r="R8" s="9">
        <v>0</v>
      </c>
      <c r="S8" s="11"/>
      <c r="T8" s="9"/>
    </row>
    <row r="9" spans="1:20">
      <c r="A9" s="15" t="s">
        <v>44</v>
      </c>
      <c r="L9" s="15">
        <f>SUM(L2:L8)</f>
        <v>11.5</v>
      </c>
      <c r="M9" s="15">
        <f>SUM(M2:M8)</f>
        <v>49.989592757794519</v>
      </c>
      <c r="O9" s="15">
        <v>0</v>
      </c>
      <c r="P9" s="15">
        <f>SUM(P2:P8)</f>
        <v>49.989592757794519</v>
      </c>
    </row>
    <row r="10" spans="1:20">
      <c r="A10" s="15" t="s">
        <v>45</v>
      </c>
      <c r="Q10" s="15">
        <v>7</v>
      </c>
    </row>
  </sheetData>
  <dataValidations count="21">
    <dataValidation allowBlank="1" showInputMessage="1" showErrorMessage="1" prompt="Да ли овај наставник/сарадник сме да држи вежбе на основним студијама  (одговор се бира са листе). Уколико наставник држи вежбе оне улазе у његово оптерећење са фактором 1/2" sqref="H1"/>
    <dataValidation allowBlank="1" showInputMessage="1" showErrorMessage="1" prompt="Да ли овај наставник/сарадник сме да држи предавања на докторским студијама  (одговор се бира са листе)" sqref="E1"/>
    <dataValidation allowBlank="1" showInputMessage="1" showErrorMessage="1" prompt="Да ли овај наставник/сарадник сме да држи предавања на основним и мастер студијама  (одговор се бира са листе; уноси се да за наставничка звања)" sqref="F1"/>
    <dataValidation allowBlank="1" showInputMessage="1" showErrorMessage="1" prompt="Унети број часова које наставник држи у установи из претходне колоне.  Уколико има ангажовања у више установа, додати потребан број парова колона са називима установа десно од ове колоне." sqref="T1"/>
    <dataValidation allowBlank="1" showInputMessage="1" showErrorMessage="1" prompt="Унети високошколску установу уколико наставник има ангажовање ван ове установе за коју се попуњава формулар, а у следећој колони унети број часова." sqref="S1"/>
    <dataValidation allowBlank="1" showInputMessage="1" showErrorMessage="1" prompt="Унети проценат ангажовања наставника уколико је ангажован на основу уговора, односно ако је у питању допунски рад (за оне који имају статус запосленог у установи оставити празно)" sqref="R1"/>
    <dataValidation allowBlank="1" showInputMessage="1" showErrorMessage="1" prompt="У овој колони за стално запослене унети 100 а за оне који имају уписану поделу радног времена у радној књижици унети проценат који се односи на ову високошколску установу." sqref="Q1"/>
    <dataValidation allowBlank="1" showInputMessage="1" showErrorMessage="1" prompt="У ову колону унети назив друге високошколске установе у којој је наставник ангажован; ако има више установа, називе раздвојити зарезом, а ако није нигде ангажован оставити празно поље" sqref="N1"/>
    <dataValidation allowBlank="1" showInputMessage="1" showErrorMessage="1" prompt="У ову колону не треба ништа уносити јер се бројеви добијају као збир часова у овој и у другим ВШУ" sqref="P1"/>
    <dataValidation allowBlank="1" showInputMessage="1" showErrorMessage="1" prompt="Овде унети фонд часова активне наставе у другим високошколским установама у Србији  (збир броја часова недељно у пролећном и јесењем семестру)" sqref="O1"/>
    <dataValidation allowBlank="1" showInputMessage="1" showErrorMessage="1" prompt="Да ли овај наставник/сарадник сме да држи друге облике наставе на основним студијама  (одговор се бира са листе)" sqref="J1"/>
    <dataValidation allowBlank="1" showInputMessage="1" showErrorMessage="1" prompt="Да ли овај наставник/сарадник сме да држи друге облике наставе на мастер студијама  (одговор се бира са листе)" sqref="I1"/>
    <dataValidation allowBlank="1" showInputMessage="1" showErrorMessage="1" prompt="Да ли овај наставник/сарадник сме да држи вежбе на мастер студијама  (одговор се бира са листе)" sqref="G1"/>
    <dataValidation allowBlank="1" showInputMessage="1" showErrorMessage="1" prompt="У овој колони одабрати звање наставника или сарадника избором са листе" sqref="D1"/>
    <dataValidation allowBlank="1" showInputMessage="1" showErrorMessage="1" prompt="У овој колони унети ћирилицом презиме, средње слово и име (нпр. Марковић С. Марко)_x000d_" sqref="C1"/>
    <dataValidation allowBlank="1" showInputMessage="1" showErrorMessage="1" prompt="У овој колони уносе се матични бројеви наставника или сарадника" sqref="B1"/>
    <dataValidation allowBlank="1" showInputMessage="1" showErrorMessage="1" prompt="У овој колони уноси се редни број наставника или сарадника" sqref="A1"/>
    <dataValidation type="list" allowBlank="1" showInputMessage="1" showErrorMessage="1" sqref="S2:S8">
      <formula1>ВШУ</formula1>
    </dataValidation>
    <dataValidation type="list" operator="lessThan" allowBlank="1" showInputMessage="1" showErrorMessage="1" sqref="N2:N8">
      <formula1>ВШУ</formula1>
    </dataValidation>
    <dataValidation type="list" allowBlank="1" showInputMessage="1" showErrorMessage="1" sqref="D3 D5:D8">
      <formula1>звања</formula1>
    </dataValidation>
    <dataValidation type="list" allowBlank="1" showInputMessage="1" showErrorMessage="1" sqref="E2:J8">
      <formula1>"да, не"</formula1>
    </dataValidation>
  </dataValidation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Fakultet politickih nauka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Stanojevic</dc:creator>
  <cp:lastModifiedBy>ivana.sunderic</cp:lastModifiedBy>
  <dcterms:created xsi:type="dcterms:W3CDTF">2013-11-24T13:33:34Z</dcterms:created>
  <dcterms:modified xsi:type="dcterms:W3CDTF">2013-11-26T09:46:59Z</dcterms:modified>
</cp:coreProperties>
</file>